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X:\IP trust - S\Pojištění průmyslu\Doksy\Výběrové řízení\VZ od 2025\Přílohy do VZ\"/>
    </mc:Choice>
  </mc:AlternateContent>
  <xr:revisionPtr revIDLastSave="0" documentId="13_ncr:1_{E2E39DD3-B5AA-402E-B2DD-9E9F94CB4175}" xr6:coauthVersionLast="47" xr6:coauthVersionMax="47" xr10:uidLastSave="{00000000-0000-0000-0000-000000000000}"/>
  <bookViews>
    <workbookView xWindow="0" yWindow="0" windowWidth="25800" windowHeight="21000" tabRatio="792" xr2:uid="{00000000-000D-0000-FFFF-FFFF00000000}"/>
  </bookViews>
  <sheets>
    <sheet name="POV_HAV_připoj." sheetId="14" r:id="rId1"/>
    <sheet name="Druh vozidla" sheetId="12" state="hidden" r:id="rId2"/>
  </sheets>
  <definedNames>
    <definedName name="_xlnm._FilterDatabase" localSheetId="0" hidden="1">POV_HAV_připoj.!$A$9:$W$26</definedName>
    <definedName name="Bázepojištění">#REF!</definedName>
    <definedName name="Bázepojištění2">#REF!</definedName>
    <definedName name="územnírozsah">#REF!</definedName>
    <definedName name="územnírozsah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Seidl</author>
  </authors>
  <commentList>
    <comment ref="B9" authorId="0" shapeId="0" xr:uid="{00000000-0006-0000-0300-000001000000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9" authorId="0" shapeId="0" xr:uid="{00000000-0006-0000-0300-000002000000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</commentList>
</comments>
</file>

<file path=xl/sharedStrings.xml><?xml version="1.0" encoding="utf-8"?>
<sst xmlns="http://schemas.openxmlformats.org/spreadsheetml/2006/main" count="292" uniqueCount="183">
  <si>
    <t>……….</t>
  </si>
  <si>
    <t>Doplňková pojištění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</si>
  <si>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</si>
  <si>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</si>
  <si>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r>
      <t xml:space="preserve">Datum první registrace </t>
    </r>
    <r>
      <rPr>
        <sz val="9"/>
        <color indexed="9"/>
        <rFont val="Arial"/>
        <family val="2"/>
        <charset val="238"/>
      </rPr>
      <t>pokud není, uvede se rok výroby</t>
    </r>
  </si>
  <si>
    <t>Výkon motoru
v kW</t>
  </si>
  <si>
    <r>
      <t>Zdvihový objem motoru
v cm</t>
    </r>
    <r>
      <rPr>
        <b/>
        <vertAlign val="superscript"/>
        <sz val="9"/>
        <color indexed="9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</si>
  <si>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</si>
  <si>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indexed="9"/>
        <rFont val="Arial"/>
        <family val="2"/>
        <charset val="238"/>
      </rPr>
      <t xml:space="preserve">maximální technicky přípustná, dříve celková </t>
    </r>
  </si>
  <si>
    <t>Číslo technického průkazu</t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</si>
  <si>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</si>
  <si>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</si>
  <si>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………………</t>
  </si>
  <si>
    <t>KÓD</t>
  </si>
  <si>
    <t>DRUH VOZIDLA</t>
  </si>
  <si>
    <t>M1</t>
  </si>
  <si>
    <t>Motocykl se zdvihovým objemem válců do 50 cm³ včetně</t>
  </si>
  <si>
    <t>Autobus</t>
  </si>
  <si>
    <t>M2</t>
  </si>
  <si>
    <t>Motocykl se zdvihovým objemem válců nad 50 cm³ do 350 cm³ včetně</t>
  </si>
  <si>
    <t>Autobus MHD</t>
  </si>
  <si>
    <t>M3</t>
  </si>
  <si>
    <t>Motocykl se zdvihovým objemem válců nad 350 cm³ do 500 cm³ včetně</t>
  </si>
  <si>
    <t>Autobus do 5 000kg</t>
  </si>
  <si>
    <t>M4</t>
  </si>
  <si>
    <t>Motocykl se zdvihovým objemem válců nad 500 cm³</t>
  </si>
  <si>
    <t>Autobus nad 5 000kg</t>
  </si>
  <si>
    <t>A1</t>
  </si>
  <si>
    <t>Osobní automobil se zdvihovým objemem válců do 1 000 cm³ včetně nebo na el. pohon</t>
  </si>
  <si>
    <t>Motocykl</t>
  </si>
  <si>
    <t>A2</t>
  </si>
  <si>
    <t>Osobní automobil se zdvihovým objemem válců nad 1 000 cm³ do 1 350 cm³ včetně</t>
  </si>
  <si>
    <t>Nákladní automobil</t>
  </si>
  <si>
    <t>A3</t>
  </si>
  <si>
    <t>Osobní automobil se zdvihovým objemem válců nad 1 350 cm³ do 1 850 cm³ včetně</t>
  </si>
  <si>
    <t>Návěs</t>
  </si>
  <si>
    <t>A4</t>
  </si>
  <si>
    <t>Osobní automobil se zdvihovým objemem válců nad 1 850 cm³ do 2 500 cm³ včetně</t>
  </si>
  <si>
    <t>Obytný automobil</t>
  </si>
  <si>
    <t>A5</t>
  </si>
  <si>
    <t>Osobní automobil se zdvihovým objemem válců nad 2 500 cm³</t>
  </si>
  <si>
    <t>Osobní automobil</t>
  </si>
  <si>
    <t>OA</t>
  </si>
  <si>
    <t>Obytný automobil do celkové hmotnosti 8 000 kg včetně</t>
  </si>
  <si>
    <t>Pojízdný pracovní stroj bez RZ</t>
  </si>
  <si>
    <t>SA</t>
  </si>
  <si>
    <t>Sanitní automobil</t>
  </si>
  <si>
    <t>Pojízdný pracovní stroj s RZ</t>
  </si>
  <si>
    <t>A1M</t>
  </si>
  <si>
    <t>Modifikace osobního automobilu se zdvihovým objemem válců do 1 000 cm³ včetně nebo na el. pohon</t>
  </si>
  <si>
    <t>Přívěs do 750kg</t>
  </si>
  <si>
    <t>A2M</t>
  </si>
  <si>
    <t>Modifikace osobního automobilu se zdvihovým objemem válců nad nad 1 000 cm³ do 1 350 cm³ včetně</t>
  </si>
  <si>
    <t>Přívěs nad 750kg</t>
  </si>
  <si>
    <t>A3M</t>
  </si>
  <si>
    <t>Modifikace osobního automobilu se zdvihovým objemem válců nad 1 350 cm³ do 1 850 cm³ včetně</t>
  </si>
  <si>
    <t>A4M</t>
  </si>
  <si>
    <t>Modifikace osobního automobilu se zdvihovým objemem válců nad 1 850 cm³ do 2 500 cm³ včetně</t>
  </si>
  <si>
    <t>Tahač návěsů</t>
  </si>
  <si>
    <t>A5M</t>
  </si>
  <si>
    <t>Modifikace osobního automobilu se zdvihovým objemem válců nad 2 500 cm³</t>
  </si>
  <si>
    <t>Traktor bez RZ</t>
  </si>
  <si>
    <t>C1</t>
  </si>
  <si>
    <t>Traktor s RZ</t>
  </si>
  <si>
    <t>C2</t>
  </si>
  <si>
    <t>Nákladní vozidlo do celkové hmotnosti 3 500 kg včetně</t>
  </si>
  <si>
    <t>Traktor jednonápravový kultivační</t>
  </si>
  <si>
    <t>C3</t>
  </si>
  <si>
    <t>Nákladní vozidlo od celkové hmotnosti 3 500 kg do 12 000 kg</t>
  </si>
  <si>
    <t>VZV</t>
  </si>
  <si>
    <t>C4</t>
  </si>
  <si>
    <t>Nákladní vozidlo nad celkovou hmotnost 12 000 kg</t>
  </si>
  <si>
    <t>SS</t>
  </si>
  <si>
    <t xml:space="preserve">SB </t>
  </si>
  <si>
    <t xml:space="preserve">TS </t>
  </si>
  <si>
    <t xml:space="preserve">TB </t>
  </si>
  <si>
    <t>TK</t>
  </si>
  <si>
    <t>VV</t>
  </si>
  <si>
    <t>Vysokozdvižný vozík</t>
  </si>
  <si>
    <t xml:space="preserve">BM </t>
  </si>
  <si>
    <t>Autobus určený pro provoz jen v městské hromadné dopravě</t>
  </si>
  <si>
    <t xml:space="preserve">B1 </t>
  </si>
  <si>
    <t>Ostatní autobusy do celkové hmotnosti 5 000 kg včetně</t>
  </si>
  <si>
    <t xml:space="preserve">B2 </t>
  </si>
  <si>
    <t>Ostatní autobusy nad celkovou hmotnost 5 000 kg</t>
  </si>
  <si>
    <t xml:space="preserve">F1 </t>
  </si>
  <si>
    <t>Přívěs k tažení motorovými vozidly s celkovou hmotností do 750 kg včetně</t>
  </si>
  <si>
    <t xml:space="preserve">F2 </t>
  </si>
  <si>
    <t>Přívěs k tažení motorovými vozidly s celkovou hmotností nad 750 kg</t>
  </si>
  <si>
    <t>F3</t>
  </si>
  <si>
    <r>
      <t xml:space="preserve">Tovární značka vozidla
</t>
    </r>
    <r>
      <rPr>
        <sz val="9"/>
        <color rgb="FF003865"/>
        <rFont val="Arial"/>
        <family val="2"/>
        <charset val="238"/>
      </rPr>
      <t>např.
Škoda, Audi,
BMW, Volvo</t>
    </r>
  </si>
  <si>
    <r>
      <t xml:space="preserve">Typ nebo obchodní označení modelu vozidla
</t>
    </r>
    <r>
      <rPr>
        <sz val="9"/>
        <color rgb="FF003865"/>
        <rFont val="Arial"/>
        <family val="2"/>
        <charset val="238"/>
      </rPr>
      <t>např.
Octavia 1,9 TDI Elegance</t>
    </r>
  </si>
  <si>
    <r>
      <t xml:space="preserve">SPZ / RZ </t>
    </r>
    <r>
      <rPr>
        <sz val="9"/>
        <color rgb="FF003865"/>
        <rFont val="Arial"/>
        <family val="2"/>
        <charset val="238"/>
      </rPr>
      <t xml:space="preserve">poznávací značka / registrační značka </t>
    </r>
    <r>
      <rPr>
        <b/>
        <sz val="9"/>
        <color rgb="FF003865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</si>
  <si>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</si>
  <si>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Pojištění skel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</si>
  <si>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</si>
  <si>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</si>
  <si>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003865"/>
        <rFont val="Arial"/>
        <family val="2"/>
        <charset val="238"/>
      </rPr>
      <t>ČR
Evropa
Evropa vč.výběru států uvedených dále:
Rusko;Bělorusko;
Moldavsko;Ukrajina</t>
    </r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</si>
  <si>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</si>
  <si>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</si>
  <si>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r>
      <t xml:space="preserve">Cena vozidla v Kč </t>
    </r>
    <r>
      <rPr>
        <b/>
        <vertAlign val="superscript"/>
        <sz val="9"/>
        <color rgb="FF003865"/>
        <rFont val="Arial"/>
        <family val="2"/>
        <charset val="238"/>
      </rPr>
      <t xml:space="preserve">3)
</t>
    </r>
    <r>
      <rPr>
        <b/>
        <sz val="9"/>
        <color rgb="FF003865"/>
        <rFont val="Arial"/>
        <family val="2"/>
        <charset val="238"/>
      </rPr>
      <t xml:space="preserve">NÁVRH
na nové pojistné období                                                                                                                                      </t>
    </r>
  </si>
  <si>
    <r>
      <t xml:space="preserve">Pojištění úrazu přepravovaných osob
</t>
    </r>
    <r>
      <rPr>
        <sz val="9"/>
        <color rgb="FF003865"/>
        <rFont val="Arial"/>
        <family val="2"/>
        <charset val="238"/>
      </rPr>
      <t>(pojistná částka v Kč)</t>
    </r>
  </si>
  <si>
    <t>Renault</t>
  </si>
  <si>
    <t>Škoda</t>
  </si>
  <si>
    <t>Vlastník</t>
  </si>
  <si>
    <t>100 / 100</t>
  </si>
  <si>
    <t>NE</t>
  </si>
  <si>
    <t>Evropa</t>
  </si>
  <si>
    <t>ano</t>
  </si>
  <si>
    <t>Činnost pracovního stroje</t>
  </si>
  <si>
    <t>Seznam vozidel - Město Doksy</t>
  </si>
  <si>
    <t>VAPP</t>
  </si>
  <si>
    <t>PV 0.7</t>
  </si>
  <si>
    <t>Rapid</t>
  </si>
  <si>
    <t>Roomster</t>
  </si>
  <si>
    <t>Opel</t>
  </si>
  <si>
    <t>Movano</t>
  </si>
  <si>
    <t>Trafic</t>
  </si>
  <si>
    <t>Agados</t>
  </si>
  <si>
    <t>VZ 26</t>
  </si>
  <si>
    <t>LINHAI</t>
  </si>
  <si>
    <t>ČTYŘKOLKA</t>
  </si>
  <si>
    <t>Dacia</t>
  </si>
  <si>
    <t>Duster</t>
  </si>
  <si>
    <t>Yetti</t>
  </si>
  <si>
    <t>GRENNMECH</t>
  </si>
  <si>
    <t>ARBORIST 150</t>
  </si>
  <si>
    <t>3L29691</t>
  </si>
  <si>
    <t>4L95823</t>
  </si>
  <si>
    <t>5L13436</t>
  </si>
  <si>
    <t>7AV3937</t>
  </si>
  <si>
    <t>5L87289</t>
  </si>
  <si>
    <t>6L17321</t>
  </si>
  <si>
    <t>5L3120</t>
  </si>
  <si>
    <t>6L29315</t>
  </si>
  <si>
    <t>4L89659</t>
  </si>
  <si>
    <t>6L37547</t>
  </si>
  <si>
    <t>TK9N107KF9KVA4179</t>
  </si>
  <si>
    <t>TMBEB6NH7G4509250</t>
  </si>
  <si>
    <t>TMBMG65J785047008</t>
  </si>
  <si>
    <t>W0VMSY60XKB178903</t>
  </si>
  <si>
    <t>VF1FLA0A6DY499157</t>
  </si>
  <si>
    <t>TKXV26175LANB6520</t>
  </si>
  <si>
    <t>LL8ANT4W9K0C10076</t>
  </si>
  <si>
    <t>UU1HSDCN549131802</t>
  </si>
  <si>
    <t>TMBJJ75L3F6035151</t>
  </si>
  <si>
    <t>SKHBKGA000C220351</t>
  </si>
  <si>
    <t>Přívěs</t>
  </si>
  <si>
    <t>UD471963</t>
  </si>
  <si>
    <t>UG683947</t>
  </si>
  <si>
    <t>UH199792</t>
  </si>
  <si>
    <t>UK197711</t>
  </si>
  <si>
    <t>UJ771930</t>
  </si>
  <si>
    <t>UL513796</t>
  </si>
  <si>
    <t>UL664997</t>
  </si>
  <si>
    <t>UM589157</t>
  </si>
  <si>
    <t>UG108076</t>
  </si>
  <si>
    <t>UM063472</t>
  </si>
  <si>
    <t>1 %, min. 1 000 Kč</t>
  </si>
  <si>
    <t>10 000 Kč</t>
  </si>
  <si>
    <t xml:space="preserve">Asistence
</t>
  </si>
  <si>
    <t xml:space="preserve">ano
</t>
  </si>
  <si>
    <t>Město Doksy</t>
  </si>
  <si>
    <t>Motorové vozidlo uvedené pod p.č. 10 je Městské policie, součastí MV je maják, polepy. Ve vozidle je 24 hod. denně převážen fotoaparát</t>
  </si>
  <si>
    <t>TMBER6P10P4129601</t>
  </si>
  <si>
    <t>TMBEE6PJ7R4045144</t>
  </si>
  <si>
    <t>TMB1R8NX1SY017621</t>
  </si>
  <si>
    <t>TMBNM65J9C7034643</t>
  </si>
  <si>
    <t>8H59841</t>
  </si>
  <si>
    <t>8H59854</t>
  </si>
  <si>
    <t>8H59825</t>
  </si>
  <si>
    <t>6L71388</t>
  </si>
  <si>
    <t>Fabia</t>
  </si>
  <si>
    <t>ŠKODA</t>
  </si>
  <si>
    <t>OCTAVIA KOMBI</t>
  </si>
  <si>
    <t>UBI140889</t>
  </si>
  <si>
    <t>UBI140890</t>
  </si>
  <si>
    <t>UBI140888</t>
  </si>
  <si>
    <t>UBI198441</t>
  </si>
  <si>
    <t>15 000 Kč</t>
  </si>
  <si>
    <t>15000 Kč</t>
  </si>
  <si>
    <t>20 000 Kč</t>
  </si>
  <si>
    <t>Technické služby města Doksy, p.o., náměstí Republiky 139, 472 01 Doksy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</si>
</sst>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1">
    <font>
      <sz val="10"/>
      <color theme="1"/>
      <name val="Arial"/>
      <family val="2"/>
      <charset val="238"/>
    </font>
    <font>
      <b/>
      <sz val="7"/>
      <color indexed="8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283164"/>
      <name val="Arial CE"/>
      <family val="2"/>
      <charset val="238"/>
    </font>
    <font>
      <b/>
      <sz val="9"/>
      <color rgb="FF28316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2"/>
      <color indexed="8"/>
      <name val="Arial CE"/>
      <family val="2"/>
      <charset val="238"/>
    </font>
    <font>
      <b/>
      <sz val="7"/>
      <color rgb="FF003865"/>
      <name val="Arial CE"/>
      <family val="2"/>
      <charset val="238"/>
    </font>
    <font>
      <sz val="10"/>
      <color rgb="FF003865"/>
      <name val="Arial CE"/>
      <family val="2"/>
      <charset val="238"/>
    </font>
    <font>
      <b/>
      <sz val="9"/>
      <color rgb="FF003865"/>
      <name val="Arial CE"/>
      <family val="2"/>
      <charset val="238"/>
    </font>
    <font>
      <b/>
      <sz val="9"/>
      <color rgb="FF003865"/>
      <name val="Arial"/>
      <family val="2"/>
      <charset val="238"/>
    </font>
    <font>
      <sz val="9"/>
      <color rgb="FF003865"/>
      <name val="Arial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color rgb="FF71C5E9"/>
      <name val="Georgia"/>
      <family val="1"/>
      <charset val="238"/>
    </font>
    <font>
      <b/>
      <sz val="10"/>
      <color rgb="FF003865"/>
      <name val="Arial"/>
      <family val="2"/>
      <charset val="238"/>
    </font>
    <font>
      <sz val="8"/>
      <name val="Arial"/>
      <family val="2"/>
      <charset val="238"/>
    </font>
    <font>
      <sz val="10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71C5E8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2831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26" fillId="0" borderId="0" applyFont="0" applyFill="0" applyBorder="0" applyAlignment="0" applyProtection="0"/>
    <xf numFmtId="0" fontId="26" fillId="0" borderId="0"/>
    <xf numFmtId="0" fontId="3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left" wrapText="1"/>
    </xf>
    <xf numFmtId="3" fontId="3" fillId="0" borderId="1" xfId="0" applyNumberFormat="1" applyFont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3" fontId="3" fillId="0" borderId="1" xfId="0" applyNumberFormat="1" applyFont="1" applyBorder="1" applyAlignment="1">
      <alignment horizontal="right" wrapText="1"/>
    </xf>
    <xf numFmtId="0" fontId="20" fillId="0" borderId="0" xfId="0" applyFont="1" applyAlignment="1">
      <alignment horizontal="center"/>
    </xf>
    <xf numFmtId="0" fontId="21" fillId="0" borderId="0" xfId="0" applyFont="1"/>
    <xf numFmtId="0" fontId="23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wrapText="1"/>
    </xf>
    <xf numFmtId="164" fontId="2" fillId="0" borderId="1" xfId="1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49" fontId="0" fillId="0" borderId="1" xfId="0" applyNumberFormat="1" applyBorder="1" applyAlignment="1">
      <alignment vertical="top"/>
    </xf>
    <xf numFmtId="14" fontId="0" fillId="0" borderId="1" xfId="0" applyNumberFormat="1" applyBorder="1" applyAlignment="1">
      <alignment vertical="top"/>
    </xf>
    <xf numFmtId="164" fontId="0" fillId="0" borderId="1" xfId="1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164" fontId="0" fillId="0" borderId="1" xfId="1" applyNumberFormat="1" applyFont="1" applyBorder="1" applyAlignment="1">
      <alignment vertical="top"/>
    </xf>
    <xf numFmtId="0" fontId="11" fillId="5" borderId="10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0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/>
    </xf>
    <xf numFmtId="0" fontId="11" fillId="5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23" fillId="6" borderId="3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0" fontId="23" fillId="6" borderId="5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textRotation="90" wrapText="1"/>
    </xf>
    <xf numFmtId="0" fontId="23" fillId="0" borderId="1" xfId="0" applyFont="1" applyBorder="1" applyAlignment="1">
      <alignment horizontal="center" vertical="center" textRotation="90" wrapText="1"/>
    </xf>
    <xf numFmtId="0" fontId="24" fillId="2" borderId="1" xfId="0" applyFont="1" applyFill="1" applyBorder="1" applyAlignment="1">
      <alignment horizontal="center" vertical="center" textRotation="90" wrapText="1"/>
    </xf>
    <xf numFmtId="0" fontId="23" fillId="6" borderId="2" xfId="0" applyFont="1" applyFill="1" applyBorder="1" applyAlignment="1">
      <alignment horizontal="center" wrapText="1"/>
    </xf>
    <xf numFmtId="0" fontId="23" fillId="6" borderId="4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top"/>
    </xf>
  </cellXfs>
  <cellStyles count="4">
    <cellStyle name="Měna" xfId="1" builtinId="4"/>
    <cellStyle name="Normální" xfId="0" builtinId="0"/>
    <cellStyle name="Normální 2" xfId="3" xr:uid="{996A1E1A-0CE0-408B-8267-694C0688827E}"/>
    <cellStyle name="Normální 4" xfId="2" xr:uid="{852B4B85-02C0-4657-9F59-8520E2563677}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1" defaultTableStyle="TableStyleMedium2" defaultPivotStyle="PivotStyleLight16">
    <tableStyle name="Invisible" pivot="0" table="0" count="0" xr9:uid="{E7FA1A94-7D47-4342-8DC2-61C2FFBB49EC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283164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865"/>
      <color rgb="FFFFFF99"/>
      <color rgb="FF71C5E8"/>
      <color rgb="FF006065"/>
      <color rgb="FF003864"/>
      <color rgb="FF283164"/>
      <color rgb="FF77EDB8"/>
      <color rgb="FFFDAFF4"/>
      <color rgb="FFB4F8E8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234320</xdr:colOff>
      <xdr:row>5</xdr:row>
      <xdr:rowOff>119636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BF7DD49-C6AD-4158-92EB-857432979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66675"/>
          <a:ext cx="2225045" cy="862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7"/>
  <sheetViews>
    <sheetView showGridLines="0" tabSelected="1" zoomScaleNormal="100" workbookViewId="0">
      <selection activeCell="P42" sqref="P42"/>
    </sheetView>
  </sheetViews>
  <sheetFormatPr defaultRowHeight="12.75"/>
  <cols>
    <col min="1" max="1" width="3.7109375" customWidth="1"/>
    <col min="2" max="2" width="26.7109375" customWidth="1"/>
    <col min="3" max="3" width="17.140625" customWidth="1"/>
    <col min="4" max="4" width="28.7109375" customWidth="1"/>
    <col min="5" max="5" width="9.7109375" customWidth="1"/>
    <col min="6" max="6" width="19.7109375" customWidth="1"/>
    <col min="7" max="7" width="10.7109375" customWidth="1"/>
    <col min="8" max="9" width="9.7109375" customWidth="1"/>
    <col min="10" max="10" width="5.7109375" customWidth="1"/>
    <col min="11" max="11" width="9.7109375" customWidth="1"/>
    <col min="12" max="12" width="10.7109375" customWidth="1"/>
    <col min="13" max="14" width="13.7109375" customWidth="1"/>
    <col min="15" max="15" width="12.7109375" customWidth="1"/>
    <col min="16" max="16" width="13.7109375" customWidth="1"/>
    <col min="17" max="18" width="18.7109375" customWidth="1"/>
    <col min="19" max="19" width="25.7109375" customWidth="1"/>
    <col min="20" max="20" width="18.7109375" customWidth="1"/>
    <col min="21" max="22" width="10.7109375" customWidth="1"/>
    <col min="23" max="23" width="20.7109375" customWidth="1"/>
    <col min="24" max="24" width="60.85546875" bestFit="1" customWidth="1"/>
  </cols>
  <sheetData>
    <row r="1" spans="1:24" s="2" customFormat="1" ht="12.7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13"/>
      <c r="M1" s="14"/>
    </row>
    <row r="2" spans="1:24" s="2" customFormat="1" ht="12.7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"/>
    </row>
    <row r="3" spans="1:24" s="2" customFormat="1" ht="12.7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"/>
    </row>
    <row r="4" spans="1:24" s="2" customFormat="1" ht="12.75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"/>
    </row>
    <row r="5" spans="1:24" s="2" customFormat="1" ht="12.7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"/>
    </row>
    <row r="6" spans="1:24" s="2" customFormat="1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1"/>
    </row>
    <row r="7" spans="1:24" s="2" customFormat="1" ht="24" customHeight="1">
      <c r="A7" s="41" t="s">
        <v>110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24" s="2" customFormat="1" ht="18.75" customHeigh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24" s="4" customFormat="1" ht="19.5" customHeight="1">
      <c r="A9" s="34" t="s">
        <v>2</v>
      </c>
      <c r="B9" s="35" t="s">
        <v>3</v>
      </c>
      <c r="C9" s="36" t="s">
        <v>90</v>
      </c>
      <c r="D9" s="36" t="s">
        <v>91</v>
      </c>
      <c r="E9" s="37" t="s">
        <v>92</v>
      </c>
      <c r="F9" s="37" t="s">
        <v>93</v>
      </c>
      <c r="G9" s="35" t="s">
        <v>4</v>
      </c>
      <c r="H9" s="37" t="s">
        <v>5</v>
      </c>
      <c r="I9" s="35" t="s">
        <v>6</v>
      </c>
      <c r="J9" s="48" t="s">
        <v>7</v>
      </c>
      <c r="K9" s="35" t="s">
        <v>8</v>
      </c>
      <c r="L9" s="49" t="s">
        <v>9</v>
      </c>
      <c r="M9" s="25" t="s">
        <v>10</v>
      </c>
      <c r="N9" s="38" t="s">
        <v>11</v>
      </c>
      <c r="O9" s="42"/>
      <c r="P9" s="42"/>
      <c r="Q9" s="42"/>
      <c r="R9" s="42"/>
      <c r="S9" s="42"/>
      <c r="T9" s="43" t="s">
        <v>1</v>
      </c>
      <c r="U9" s="43"/>
      <c r="V9" s="43"/>
      <c r="W9" s="44"/>
      <c r="X9" s="28" t="s">
        <v>104</v>
      </c>
    </row>
    <row r="10" spans="1:24" s="4" customFormat="1" ht="48" customHeight="1">
      <c r="A10" s="34"/>
      <c r="B10" s="35"/>
      <c r="C10" s="36"/>
      <c r="D10" s="36"/>
      <c r="E10" s="37"/>
      <c r="F10" s="37"/>
      <c r="G10" s="35"/>
      <c r="H10" s="37"/>
      <c r="I10" s="35"/>
      <c r="J10" s="48"/>
      <c r="K10" s="35"/>
      <c r="L10" s="49"/>
      <c r="M10" s="26"/>
      <c r="N10" s="39"/>
      <c r="O10" s="51" t="s">
        <v>100</v>
      </c>
      <c r="P10" s="52"/>
      <c r="Q10" s="45" t="s">
        <v>95</v>
      </c>
      <c r="R10" s="36" t="s">
        <v>96</v>
      </c>
      <c r="S10" s="36" t="s">
        <v>97</v>
      </c>
      <c r="T10" s="48" t="s">
        <v>94</v>
      </c>
      <c r="U10" s="48" t="s">
        <v>160</v>
      </c>
      <c r="V10" s="48" t="s">
        <v>109</v>
      </c>
      <c r="W10" s="53" t="s">
        <v>101</v>
      </c>
      <c r="X10" s="29"/>
    </row>
    <row r="11" spans="1:24" s="4" customFormat="1" ht="63" customHeight="1">
      <c r="A11" s="34"/>
      <c r="B11" s="35"/>
      <c r="C11" s="36"/>
      <c r="D11" s="36"/>
      <c r="E11" s="37"/>
      <c r="F11" s="37"/>
      <c r="G11" s="35"/>
      <c r="H11" s="37"/>
      <c r="I11" s="35"/>
      <c r="J11" s="48"/>
      <c r="K11" s="35"/>
      <c r="L11" s="49"/>
      <c r="M11" s="26"/>
      <c r="N11" s="40"/>
      <c r="O11" s="15" t="s">
        <v>98</v>
      </c>
      <c r="P11" s="15" t="s">
        <v>99</v>
      </c>
      <c r="Q11" s="46"/>
      <c r="R11" s="47"/>
      <c r="S11" s="47"/>
      <c r="T11" s="50"/>
      <c r="U11" s="50"/>
      <c r="V11" s="50"/>
      <c r="W11" s="54"/>
      <c r="X11" s="30"/>
    </row>
    <row r="12" spans="1:24" s="4" customFormat="1" ht="15" customHeight="1">
      <c r="A12" s="5">
        <v>1</v>
      </c>
      <c r="B12" s="19" t="s">
        <v>50</v>
      </c>
      <c r="C12" s="19" t="s">
        <v>111</v>
      </c>
      <c r="D12" s="20" t="s">
        <v>112</v>
      </c>
      <c r="E12" s="20" t="s">
        <v>127</v>
      </c>
      <c r="F12" s="20" t="s">
        <v>137</v>
      </c>
      <c r="G12" s="21">
        <v>40247</v>
      </c>
      <c r="H12" s="19"/>
      <c r="I12" s="19"/>
      <c r="J12" s="19">
        <v>0</v>
      </c>
      <c r="K12" s="19">
        <v>750</v>
      </c>
      <c r="L12" s="20" t="s">
        <v>148</v>
      </c>
      <c r="M12" s="5"/>
      <c r="N12" s="7" t="s">
        <v>105</v>
      </c>
      <c r="O12" s="12"/>
      <c r="P12" s="24"/>
      <c r="Q12" s="5" t="s">
        <v>0</v>
      </c>
      <c r="R12" s="16"/>
      <c r="S12" s="17" t="s">
        <v>107</v>
      </c>
      <c r="T12" s="22"/>
      <c r="U12" s="19"/>
      <c r="V12" s="6"/>
      <c r="W12" s="19"/>
      <c r="X12" s="16" t="s">
        <v>162</v>
      </c>
    </row>
    <row r="13" spans="1:24" s="4" customFormat="1" ht="15" customHeight="1">
      <c r="A13" s="5">
        <v>2</v>
      </c>
      <c r="B13" s="19" t="s">
        <v>41</v>
      </c>
      <c r="C13" s="19" t="s">
        <v>103</v>
      </c>
      <c r="D13" s="20" t="s">
        <v>113</v>
      </c>
      <c r="E13" s="20" t="s">
        <v>128</v>
      </c>
      <c r="F13" s="20" t="s">
        <v>138</v>
      </c>
      <c r="G13" s="21">
        <v>42242</v>
      </c>
      <c r="H13" s="19">
        <v>81</v>
      </c>
      <c r="I13" s="19">
        <v>1197</v>
      </c>
      <c r="J13" s="19">
        <v>5</v>
      </c>
      <c r="K13" s="19">
        <v>1640</v>
      </c>
      <c r="L13" s="20" t="s">
        <v>149</v>
      </c>
      <c r="M13" s="5"/>
      <c r="N13" s="7" t="s">
        <v>105</v>
      </c>
      <c r="O13" s="12"/>
      <c r="P13" s="24">
        <v>211800</v>
      </c>
      <c r="Q13" s="5" t="s">
        <v>106</v>
      </c>
      <c r="R13" s="19" t="s">
        <v>158</v>
      </c>
      <c r="S13" s="17" t="s">
        <v>107</v>
      </c>
      <c r="T13" s="22" t="s">
        <v>159</v>
      </c>
      <c r="U13" s="23" t="s">
        <v>161</v>
      </c>
      <c r="V13" s="6"/>
      <c r="W13" s="19" t="s">
        <v>108</v>
      </c>
      <c r="X13" s="16" t="s">
        <v>162</v>
      </c>
    </row>
    <row r="14" spans="1:24" s="4" customFormat="1" ht="15" customHeight="1">
      <c r="A14" s="5">
        <v>3</v>
      </c>
      <c r="B14" s="19" t="s">
        <v>41</v>
      </c>
      <c r="C14" s="19" t="s">
        <v>103</v>
      </c>
      <c r="D14" s="20" t="s">
        <v>114</v>
      </c>
      <c r="E14" s="20" t="s">
        <v>129</v>
      </c>
      <c r="F14" s="20" t="s">
        <v>139</v>
      </c>
      <c r="G14" s="21">
        <v>39805</v>
      </c>
      <c r="H14" s="19">
        <v>77</v>
      </c>
      <c r="I14" s="19">
        <v>1896</v>
      </c>
      <c r="J14" s="19">
        <v>5</v>
      </c>
      <c r="K14" s="19">
        <v>1775</v>
      </c>
      <c r="L14" s="20" t="s">
        <v>150</v>
      </c>
      <c r="M14" s="5"/>
      <c r="N14" s="7" t="s">
        <v>105</v>
      </c>
      <c r="O14" s="12"/>
      <c r="P14" s="24">
        <v>172600</v>
      </c>
      <c r="Q14" s="5" t="s">
        <v>106</v>
      </c>
      <c r="R14" s="19" t="s">
        <v>158</v>
      </c>
      <c r="S14" s="17" t="s">
        <v>107</v>
      </c>
      <c r="T14" s="22" t="s">
        <v>159</v>
      </c>
      <c r="U14" s="23" t="s">
        <v>161</v>
      </c>
      <c r="V14" s="6"/>
      <c r="W14" s="19" t="s">
        <v>108</v>
      </c>
      <c r="X14" s="16" t="s">
        <v>162</v>
      </c>
    </row>
    <row r="15" spans="1:24" s="4" customFormat="1" ht="15" customHeight="1">
      <c r="A15" s="5">
        <v>4</v>
      </c>
      <c r="B15" s="19" t="s">
        <v>32</v>
      </c>
      <c r="C15" s="19" t="s">
        <v>115</v>
      </c>
      <c r="D15" s="20" t="s">
        <v>116</v>
      </c>
      <c r="E15" s="20" t="s">
        <v>130</v>
      </c>
      <c r="F15" s="20" t="s">
        <v>140</v>
      </c>
      <c r="G15" s="21">
        <v>43738</v>
      </c>
      <c r="H15" s="19">
        <v>96</v>
      </c>
      <c r="I15" s="19">
        <v>2299</v>
      </c>
      <c r="J15" s="19">
        <v>3</v>
      </c>
      <c r="K15" s="19">
        <v>3500</v>
      </c>
      <c r="L15" s="20" t="s">
        <v>151</v>
      </c>
      <c r="M15" s="5"/>
      <c r="N15" s="7" t="s">
        <v>105</v>
      </c>
      <c r="O15" s="12"/>
      <c r="P15" s="24">
        <v>612000</v>
      </c>
      <c r="Q15" s="5" t="s">
        <v>106</v>
      </c>
      <c r="R15" s="19" t="s">
        <v>158</v>
      </c>
      <c r="S15" s="17" t="s">
        <v>107</v>
      </c>
      <c r="T15" s="22">
        <v>25000</v>
      </c>
      <c r="U15" s="23" t="s">
        <v>161</v>
      </c>
      <c r="V15" s="6"/>
      <c r="W15" s="19" t="s">
        <v>108</v>
      </c>
      <c r="X15" s="16" t="s">
        <v>162</v>
      </c>
    </row>
    <row r="16" spans="1:24" s="4" customFormat="1" ht="15" customHeight="1">
      <c r="A16" s="5">
        <v>5</v>
      </c>
      <c r="B16" s="19" t="s">
        <v>41</v>
      </c>
      <c r="C16" s="19" t="s">
        <v>102</v>
      </c>
      <c r="D16" s="20" t="s">
        <v>117</v>
      </c>
      <c r="E16" s="20" t="s">
        <v>131</v>
      </c>
      <c r="F16" s="20" t="s">
        <v>141</v>
      </c>
      <c r="G16" s="21">
        <v>41389</v>
      </c>
      <c r="H16" s="19">
        <v>66</v>
      </c>
      <c r="I16" s="19">
        <v>1995</v>
      </c>
      <c r="J16" s="19">
        <v>3</v>
      </c>
      <c r="K16" s="19">
        <v>2770</v>
      </c>
      <c r="L16" s="20" t="s">
        <v>152</v>
      </c>
      <c r="M16" s="5"/>
      <c r="N16" s="7" t="s">
        <v>105</v>
      </c>
      <c r="O16" s="12"/>
      <c r="P16" s="24">
        <v>209400</v>
      </c>
      <c r="Q16" s="5" t="s">
        <v>106</v>
      </c>
      <c r="R16" s="19" t="s">
        <v>158</v>
      </c>
      <c r="S16" s="17" t="s">
        <v>107</v>
      </c>
      <c r="T16" s="22">
        <v>15000</v>
      </c>
      <c r="U16" s="23" t="s">
        <v>161</v>
      </c>
      <c r="V16" s="6"/>
      <c r="W16" s="19" t="s">
        <v>108</v>
      </c>
      <c r="X16" s="16" t="s">
        <v>162</v>
      </c>
    </row>
    <row r="17" spans="1:24" s="4" customFormat="1" ht="15" customHeight="1">
      <c r="A17" s="5">
        <v>6</v>
      </c>
      <c r="B17" s="19" t="s">
        <v>147</v>
      </c>
      <c r="C17" s="19" t="s">
        <v>118</v>
      </c>
      <c r="D17" s="20" t="s">
        <v>119</v>
      </c>
      <c r="E17" s="20" t="s">
        <v>132</v>
      </c>
      <c r="F17" s="20" t="s">
        <v>142</v>
      </c>
      <c r="G17" s="21">
        <v>44302</v>
      </c>
      <c r="H17" s="19"/>
      <c r="I17" s="19"/>
      <c r="J17" s="19">
        <v>0</v>
      </c>
      <c r="K17" s="19">
        <v>750</v>
      </c>
      <c r="L17" s="20" t="s">
        <v>153</v>
      </c>
      <c r="M17" s="5"/>
      <c r="N17" s="7" t="s">
        <v>105</v>
      </c>
      <c r="O17" s="12"/>
      <c r="P17" s="24"/>
      <c r="Q17" s="5" t="s">
        <v>0</v>
      </c>
      <c r="R17" s="19"/>
      <c r="S17" s="17" t="s">
        <v>107</v>
      </c>
      <c r="T17" s="22"/>
      <c r="U17" s="19"/>
      <c r="V17" s="6"/>
      <c r="W17" s="19"/>
      <c r="X17" s="16" t="s">
        <v>162</v>
      </c>
    </row>
    <row r="18" spans="1:24" s="4" customFormat="1" ht="15" customHeight="1">
      <c r="A18" s="5">
        <v>7</v>
      </c>
      <c r="B18" s="19" t="s">
        <v>29</v>
      </c>
      <c r="C18" s="19" t="s">
        <v>120</v>
      </c>
      <c r="D18" s="20" t="s">
        <v>121</v>
      </c>
      <c r="E18" s="20" t="s">
        <v>133</v>
      </c>
      <c r="F18" s="20" t="s">
        <v>143</v>
      </c>
      <c r="G18" s="21">
        <v>44342</v>
      </c>
      <c r="H18" s="19">
        <v>15</v>
      </c>
      <c r="I18" s="19">
        <v>493</v>
      </c>
      <c r="J18" s="19">
        <v>2</v>
      </c>
      <c r="K18" s="19">
        <v>913</v>
      </c>
      <c r="L18" s="20" t="s">
        <v>154</v>
      </c>
      <c r="M18" s="5"/>
      <c r="N18" s="7" t="s">
        <v>105</v>
      </c>
      <c r="O18" s="12"/>
      <c r="P18" s="24">
        <v>222770</v>
      </c>
      <c r="Q18" s="5" t="s">
        <v>106</v>
      </c>
      <c r="R18" s="19" t="s">
        <v>158</v>
      </c>
      <c r="S18" s="17" t="s">
        <v>107</v>
      </c>
      <c r="T18" s="22"/>
      <c r="U18" s="23" t="s">
        <v>161</v>
      </c>
      <c r="V18" s="6" t="s">
        <v>108</v>
      </c>
      <c r="W18" s="19" t="s">
        <v>108</v>
      </c>
      <c r="X18" s="16" t="s">
        <v>162</v>
      </c>
    </row>
    <row r="19" spans="1:24" s="4" customFormat="1" ht="15" customHeight="1">
      <c r="A19" s="5">
        <v>8</v>
      </c>
      <c r="B19" s="19" t="s">
        <v>41</v>
      </c>
      <c r="C19" s="19" t="s">
        <v>122</v>
      </c>
      <c r="D19" s="20" t="s">
        <v>123</v>
      </c>
      <c r="E19" s="20" t="s">
        <v>134</v>
      </c>
      <c r="F19" s="20" t="s">
        <v>144</v>
      </c>
      <c r="G19" s="21">
        <v>41863</v>
      </c>
      <c r="H19" s="19">
        <v>77</v>
      </c>
      <c r="I19" s="19">
        <v>1598</v>
      </c>
      <c r="J19" s="19">
        <v>5</v>
      </c>
      <c r="K19" s="19">
        <v>1710</v>
      </c>
      <c r="L19" s="20" t="s">
        <v>155</v>
      </c>
      <c r="M19" s="5"/>
      <c r="N19" s="7" t="s">
        <v>105</v>
      </c>
      <c r="O19" s="12"/>
      <c r="P19" s="24">
        <v>169900</v>
      </c>
      <c r="Q19" s="5" t="s">
        <v>106</v>
      </c>
      <c r="R19" s="19" t="s">
        <v>158</v>
      </c>
      <c r="S19" s="17" t="s">
        <v>107</v>
      </c>
      <c r="T19" s="22" t="s">
        <v>159</v>
      </c>
      <c r="U19" s="23" t="s">
        <v>161</v>
      </c>
      <c r="V19" s="6"/>
      <c r="W19" s="19" t="s">
        <v>108</v>
      </c>
      <c r="X19" s="16" t="s">
        <v>162</v>
      </c>
    </row>
    <row r="20" spans="1:24" s="4" customFormat="1" ht="15" customHeight="1">
      <c r="A20" s="5">
        <v>9</v>
      </c>
      <c r="B20" s="19" t="s">
        <v>41</v>
      </c>
      <c r="C20" s="19" t="s">
        <v>103</v>
      </c>
      <c r="D20" s="20" t="s">
        <v>124</v>
      </c>
      <c r="E20" s="20" t="s">
        <v>135</v>
      </c>
      <c r="F20" s="20" t="s">
        <v>145</v>
      </c>
      <c r="G20" s="21">
        <v>41991</v>
      </c>
      <c r="H20" s="19">
        <v>90</v>
      </c>
      <c r="I20" s="19">
        <v>1390</v>
      </c>
      <c r="J20" s="19">
        <v>5</v>
      </c>
      <c r="K20" s="19">
        <v>1935</v>
      </c>
      <c r="L20" s="20" t="s">
        <v>156</v>
      </c>
      <c r="M20" s="5"/>
      <c r="N20" s="7"/>
      <c r="O20" s="12"/>
      <c r="P20" s="24">
        <v>268700</v>
      </c>
      <c r="Q20" s="5" t="s">
        <v>106</v>
      </c>
      <c r="R20" s="19" t="s">
        <v>158</v>
      </c>
      <c r="S20" s="17" t="s">
        <v>107</v>
      </c>
      <c r="T20" s="22" t="s">
        <v>159</v>
      </c>
      <c r="U20" s="23" t="s">
        <v>161</v>
      </c>
      <c r="V20" s="6"/>
      <c r="W20" s="19" t="s">
        <v>108</v>
      </c>
      <c r="X20" s="16" t="s">
        <v>162</v>
      </c>
    </row>
    <row r="21" spans="1:24" s="4" customFormat="1" ht="15" customHeight="1">
      <c r="A21" s="5">
        <v>10</v>
      </c>
      <c r="B21" s="19" t="s">
        <v>147</v>
      </c>
      <c r="C21" s="19" t="s">
        <v>125</v>
      </c>
      <c r="D21" s="20" t="s">
        <v>126</v>
      </c>
      <c r="E21" s="20" t="s">
        <v>136</v>
      </c>
      <c r="F21" s="20" t="s">
        <v>146</v>
      </c>
      <c r="G21" s="21">
        <v>44671</v>
      </c>
      <c r="H21" s="19"/>
      <c r="I21" s="19"/>
      <c r="J21" s="19">
        <v>0</v>
      </c>
      <c r="K21" s="19">
        <v>750</v>
      </c>
      <c r="L21" s="20" t="s">
        <v>157</v>
      </c>
      <c r="M21" s="5"/>
      <c r="N21" s="7" t="s">
        <v>105</v>
      </c>
      <c r="O21" s="12"/>
      <c r="P21" s="18"/>
      <c r="Q21" s="5" t="s">
        <v>0</v>
      </c>
      <c r="R21" s="16"/>
      <c r="S21" s="17" t="s">
        <v>107</v>
      </c>
      <c r="T21" s="18"/>
      <c r="U21" s="16"/>
      <c r="V21" s="6"/>
      <c r="W21" s="16"/>
      <c r="X21" s="16" t="s">
        <v>162</v>
      </c>
    </row>
    <row r="22" spans="1:24" s="4" customFormat="1" ht="15" customHeight="1">
      <c r="A22" s="5">
        <v>11</v>
      </c>
      <c r="B22" s="19" t="s">
        <v>41</v>
      </c>
      <c r="C22" s="19" t="s">
        <v>103</v>
      </c>
      <c r="D22" s="20" t="s">
        <v>172</v>
      </c>
      <c r="E22" s="20" t="s">
        <v>168</v>
      </c>
      <c r="F22" s="20" t="s">
        <v>164</v>
      </c>
      <c r="G22" s="21">
        <v>45467</v>
      </c>
      <c r="H22" s="19">
        <v>81</v>
      </c>
      <c r="I22" s="19">
        <v>999</v>
      </c>
      <c r="J22" s="19">
        <v>5</v>
      </c>
      <c r="K22" s="19">
        <v>1620</v>
      </c>
      <c r="L22" s="20" t="s">
        <v>175</v>
      </c>
      <c r="M22" s="5"/>
      <c r="N22" s="7" t="s">
        <v>105</v>
      </c>
      <c r="O22" s="12"/>
      <c r="P22" s="24">
        <v>428200</v>
      </c>
      <c r="Q22" s="5" t="s">
        <v>106</v>
      </c>
      <c r="R22" s="19" t="s">
        <v>158</v>
      </c>
      <c r="S22" s="17" t="s">
        <v>107</v>
      </c>
      <c r="T22" s="55" t="s">
        <v>179</v>
      </c>
      <c r="U22" s="23" t="s">
        <v>161</v>
      </c>
      <c r="V22" s="6"/>
      <c r="W22" s="19" t="s">
        <v>108</v>
      </c>
      <c r="X22" s="16" t="s">
        <v>162</v>
      </c>
    </row>
    <row r="23" spans="1:24" s="4" customFormat="1" ht="15" customHeight="1">
      <c r="A23" s="5">
        <v>12</v>
      </c>
      <c r="B23" s="19" t="s">
        <v>41</v>
      </c>
      <c r="C23" s="19" t="s">
        <v>103</v>
      </c>
      <c r="D23" s="20" t="s">
        <v>172</v>
      </c>
      <c r="E23" s="20" t="s">
        <v>169</v>
      </c>
      <c r="F23" s="20" t="s">
        <v>165</v>
      </c>
      <c r="G23" s="21">
        <v>45467</v>
      </c>
      <c r="H23" s="19">
        <v>59</v>
      </c>
      <c r="I23" s="19">
        <v>999</v>
      </c>
      <c r="J23" s="19">
        <v>5</v>
      </c>
      <c r="K23" s="19">
        <v>1580</v>
      </c>
      <c r="L23" s="20" t="s">
        <v>176</v>
      </c>
      <c r="M23" s="5"/>
      <c r="N23" s="7" t="s">
        <v>105</v>
      </c>
      <c r="O23" s="12"/>
      <c r="P23" s="24">
        <v>345900</v>
      </c>
      <c r="Q23" s="5" t="s">
        <v>106</v>
      </c>
      <c r="R23" s="19" t="s">
        <v>158</v>
      </c>
      <c r="S23" s="17" t="s">
        <v>107</v>
      </c>
      <c r="T23" s="55" t="s">
        <v>180</v>
      </c>
      <c r="U23" s="23" t="s">
        <v>161</v>
      </c>
      <c r="V23" s="6"/>
      <c r="W23" s="19" t="s">
        <v>108</v>
      </c>
      <c r="X23" s="16" t="s">
        <v>162</v>
      </c>
    </row>
    <row r="24" spans="1:24" s="4" customFormat="1" ht="15" customHeight="1">
      <c r="A24" s="5">
        <v>13</v>
      </c>
      <c r="B24" s="19" t="s">
        <v>41</v>
      </c>
      <c r="C24" s="19" t="s">
        <v>173</v>
      </c>
      <c r="D24" s="20" t="s">
        <v>174</v>
      </c>
      <c r="E24" s="20" t="s">
        <v>170</v>
      </c>
      <c r="F24" s="20" t="s">
        <v>166</v>
      </c>
      <c r="G24" s="21">
        <v>45467</v>
      </c>
      <c r="H24" s="19">
        <v>110</v>
      </c>
      <c r="I24" s="19">
        <v>1498</v>
      </c>
      <c r="J24" s="19">
        <v>5</v>
      </c>
      <c r="K24" s="19">
        <v>1900</v>
      </c>
      <c r="L24" s="20" t="s">
        <v>177</v>
      </c>
      <c r="M24" s="5"/>
      <c r="N24" s="7" t="s">
        <v>105</v>
      </c>
      <c r="O24" s="12"/>
      <c r="P24" s="24">
        <v>658500</v>
      </c>
      <c r="Q24" s="5" t="s">
        <v>106</v>
      </c>
      <c r="R24" s="19" t="s">
        <v>158</v>
      </c>
      <c r="S24" s="17" t="s">
        <v>107</v>
      </c>
      <c r="T24" s="55" t="s">
        <v>181</v>
      </c>
      <c r="U24" s="23" t="s">
        <v>161</v>
      </c>
      <c r="V24" s="6"/>
      <c r="W24" s="19" t="s">
        <v>108</v>
      </c>
      <c r="X24" s="16" t="s">
        <v>162</v>
      </c>
    </row>
    <row r="25" spans="1:24" s="4" customFormat="1" ht="15" customHeight="1">
      <c r="A25" s="5">
        <v>14</v>
      </c>
      <c r="B25" s="19" t="s">
        <v>41</v>
      </c>
      <c r="C25" s="19" t="s">
        <v>103</v>
      </c>
      <c r="D25" s="20" t="s">
        <v>114</v>
      </c>
      <c r="E25" s="20" t="s">
        <v>171</v>
      </c>
      <c r="F25" s="20" t="s">
        <v>167</v>
      </c>
      <c r="G25" s="21">
        <v>40994</v>
      </c>
      <c r="H25" s="19">
        <v>63</v>
      </c>
      <c r="I25" s="19">
        <v>1197</v>
      </c>
      <c r="J25" s="19">
        <v>5</v>
      </c>
      <c r="K25" s="19">
        <v>1695</v>
      </c>
      <c r="L25" s="20" t="s">
        <v>178</v>
      </c>
      <c r="M25" s="5"/>
      <c r="N25" s="7" t="s">
        <v>105</v>
      </c>
      <c r="O25" s="12"/>
      <c r="P25" s="18"/>
      <c r="Q25" s="5"/>
      <c r="R25" s="16"/>
      <c r="S25" s="17" t="s">
        <v>107</v>
      </c>
      <c r="T25" s="55" t="s">
        <v>180</v>
      </c>
      <c r="U25" s="16"/>
      <c r="V25" s="6"/>
      <c r="W25" s="19" t="s">
        <v>108</v>
      </c>
      <c r="X25" s="16" t="s">
        <v>182</v>
      </c>
    </row>
    <row r="26" spans="1:24" ht="21" customHeight="1"/>
    <row r="27" spans="1:24">
      <c r="B27" t="s">
        <v>163</v>
      </c>
    </row>
  </sheetData>
  <mergeCells count="33">
    <mergeCell ref="F9:F11"/>
    <mergeCell ref="I9:I11"/>
    <mergeCell ref="N9:N11"/>
    <mergeCell ref="A7:N7"/>
    <mergeCell ref="O9:S9"/>
    <mergeCell ref="T9:W9"/>
    <mergeCell ref="Q10:Q11"/>
    <mergeCell ref="R10:R11"/>
    <mergeCell ref="J9:J11"/>
    <mergeCell ref="K9:K11"/>
    <mergeCell ref="L9:L11"/>
    <mergeCell ref="V10:V11"/>
    <mergeCell ref="S10:S11"/>
    <mergeCell ref="T10:T11"/>
    <mergeCell ref="O10:P10"/>
    <mergeCell ref="U10:U11"/>
    <mergeCell ref="W10:W11"/>
    <mergeCell ref="M9:M11"/>
    <mergeCell ref="A8:N8"/>
    <mergeCell ref="X9:X11"/>
    <mergeCell ref="A1:K1"/>
    <mergeCell ref="A2:M2"/>
    <mergeCell ref="A3:M3"/>
    <mergeCell ref="A4:M4"/>
    <mergeCell ref="A5:M5"/>
    <mergeCell ref="A6:M6"/>
    <mergeCell ref="A9:A11"/>
    <mergeCell ref="B9:B11"/>
    <mergeCell ref="C9:C11"/>
    <mergeCell ref="D9:D11"/>
    <mergeCell ref="E9:E11"/>
    <mergeCell ref="G9:G11"/>
    <mergeCell ref="H9:H11"/>
  </mergeCells>
  <phoneticPr fontId="29" type="noConversion"/>
  <conditionalFormatting sqref="C12:D13">
    <cfRule type="containsBlanks" dxfId="1" priority="2">
      <formula>LEN(TRIM(C12))=0</formula>
    </cfRule>
  </conditionalFormatting>
  <conditionalFormatting sqref="C18:D18">
    <cfRule type="containsBlanks" dxfId="0" priority="1">
      <formula>LEN(TRIM(C18))=0</formula>
    </cfRule>
  </conditionalFormatting>
  <dataValidations count="3">
    <dataValidation type="list" allowBlank="1" showInputMessage="1" showErrorMessage="1" sqref="N12:N25" xr:uid="{00000000-0002-0000-0300-000000000000}">
      <formula1>"……….,35 / 35,50 / 50,60 / 50,70 / 70,100 / 100,150 / 150,200 / 200"</formula1>
    </dataValidation>
    <dataValidation type="list" allowBlank="1" showInputMessage="1" showErrorMessage="1" sqref="R12:R25" xr:uid="{00000000-0002-0000-0300-000001000000}">
      <mc:AlternateContent xmlns:x12ac="http://schemas.microsoft.com/office/spreadsheetml/2011/1/ac" xmlns:mc="http://schemas.openxmlformats.org/markup-compatibility/2006">
        <mc:Choice Requires="x12ac">
          <x12ac:list>……….,"0%, min.2 000 Kč","1%, min.1 000 Kč","3%, min. 3 000 Kč","5%, min.5 000 Kč","10%, min.10 000 Kč","20%, min.20 000 Kč"</x12ac:list>
        </mc:Choice>
        <mc:Fallback>
          <formula1>"……….,0%,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sqref="Q12:Q25" xr:uid="{00000000-0002-0000-0300-000002000000}">
      <formula1>"……….,ANO,NE"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5000000}">
          <x14:formula1>
            <xm:f>'Druh vozidla'!$D$1:$D$20</xm:f>
          </x14:formula1>
          <xm:sqref>B12:B25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4"/>
  <sheetViews>
    <sheetView showGridLines="0" workbookViewId="0">
      <selection activeCell="F18" sqref="F18"/>
    </sheetView>
  </sheetViews>
  <sheetFormatPr defaultColWidth="9.140625" defaultRowHeight="12.75"/>
  <cols>
    <col min="1" max="1" width="6.5703125" style="9" customWidth="1"/>
    <col min="2" max="2" width="86.42578125" style="9" customWidth="1"/>
    <col min="3" max="3" width="5.85546875" style="9" customWidth="1"/>
    <col min="4" max="4" width="28.85546875" style="9" customWidth="1"/>
    <col min="5" max="16384" width="9.140625" style="9"/>
  </cols>
  <sheetData>
    <row r="1" spans="1:4" ht="15" customHeight="1">
      <c r="A1" s="8" t="s">
        <v>13</v>
      </c>
      <c r="B1" s="8" t="s">
        <v>14</v>
      </c>
      <c r="D1" s="9" t="s">
        <v>12</v>
      </c>
    </row>
    <row r="2" spans="1:4" s="11" customFormat="1" ht="15" customHeight="1">
      <c r="A2" s="10" t="s">
        <v>15</v>
      </c>
      <c r="B2" s="10" t="s">
        <v>16</v>
      </c>
      <c r="D2" s="11" t="s">
        <v>17</v>
      </c>
    </row>
    <row r="3" spans="1:4" s="11" customFormat="1" ht="15" customHeight="1">
      <c r="A3" s="10" t="s">
        <v>18</v>
      </c>
      <c r="B3" s="10" t="s">
        <v>19</v>
      </c>
      <c r="D3" s="11" t="s">
        <v>20</v>
      </c>
    </row>
    <row r="4" spans="1:4" s="11" customFormat="1" ht="15" customHeight="1">
      <c r="A4" s="10" t="s">
        <v>21</v>
      </c>
      <c r="B4" s="10" t="s">
        <v>22</v>
      </c>
      <c r="D4" s="11" t="s">
        <v>23</v>
      </c>
    </row>
    <row r="5" spans="1:4" s="11" customFormat="1" ht="15" customHeight="1">
      <c r="A5" s="10" t="s">
        <v>24</v>
      </c>
      <c r="B5" s="10" t="s">
        <v>25</v>
      </c>
      <c r="D5" s="11" t="s">
        <v>26</v>
      </c>
    </row>
    <row r="6" spans="1:4" s="11" customFormat="1" ht="15" customHeight="1">
      <c r="A6" s="10" t="s">
        <v>27</v>
      </c>
      <c r="B6" s="10" t="s">
        <v>28</v>
      </c>
      <c r="D6" s="11" t="s">
        <v>29</v>
      </c>
    </row>
    <row r="7" spans="1:4" s="11" customFormat="1" ht="15" customHeight="1">
      <c r="A7" s="10" t="s">
        <v>30</v>
      </c>
      <c r="B7" s="10" t="s">
        <v>31</v>
      </c>
      <c r="D7" s="11" t="s">
        <v>32</v>
      </c>
    </row>
    <row r="8" spans="1:4" s="11" customFormat="1" ht="15" customHeight="1">
      <c r="A8" s="10" t="s">
        <v>33</v>
      </c>
      <c r="B8" s="10" t="s">
        <v>34</v>
      </c>
      <c r="D8" s="11" t="s">
        <v>35</v>
      </c>
    </row>
    <row r="9" spans="1:4" s="11" customFormat="1" ht="15" customHeight="1">
      <c r="A9" s="10" t="s">
        <v>36</v>
      </c>
      <c r="B9" s="10" t="s">
        <v>37</v>
      </c>
      <c r="D9" s="11" t="s">
        <v>38</v>
      </c>
    </row>
    <row r="10" spans="1:4" s="11" customFormat="1" ht="15" customHeight="1">
      <c r="A10" s="10" t="s">
        <v>39</v>
      </c>
      <c r="B10" s="10" t="s">
        <v>40</v>
      </c>
      <c r="D10" s="11" t="s">
        <v>41</v>
      </c>
    </row>
    <row r="11" spans="1:4" s="11" customFormat="1" ht="15" customHeight="1">
      <c r="A11" s="10" t="s">
        <v>42</v>
      </c>
      <c r="B11" s="10" t="s">
        <v>43</v>
      </c>
      <c r="D11" s="11" t="s">
        <v>44</v>
      </c>
    </row>
    <row r="12" spans="1:4" s="11" customFormat="1" ht="15" customHeight="1">
      <c r="A12" s="10" t="s">
        <v>45</v>
      </c>
      <c r="B12" s="10" t="s">
        <v>46</v>
      </c>
      <c r="D12" s="11" t="s">
        <v>47</v>
      </c>
    </row>
    <row r="13" spans="1:4" s="11" customFormat="1" ht="15" customHeight="1">
      <c r="A13" s="10" t="s">
        <v>48</v>
      </c>
      <c r="B13" s="10" t="s">
        <v>49</v>
      </c>
      <c r="D13" s="11" t="s">
        <v>50</v>
      </c>
    </row>
    <row r="14" spans="1:4" s="11" customFormat="1" ht="15" customHeight="1">
      <c r="A14" s="10" t="s">
        <v>51</v>
      </c>
      <c r="B14" s="10" t="s">
        <v>52</v>
      </c>
      <c r="D14" s="11" t="s">
        <v>53</v>
      </c>
    </row>
    <row r="15" spans="1:4" s="11" customFormat="1" ht="15" customHeight="1">
      <c r="A15" s="10" t="s">
        <v>54</v>
      </c>
      <c r="B15" s="10" t="s">
        <v>55</v>
      </c>
      <c r="D15" s="11" t="s">
        <v>46</v>
      </c>
    </row>
    <row r="16" spans="1:4" s="11" customFormat="1" ht="15" customHeight="1">
      <c r="A16" s="10" t="s">
        <v>56</v>
      </c>
      <c r="B16" s="10" t="s">
        <v>57</v>
      </c>
      <c r="D16" s="11" t="s">
        <v>58</v>
      </c>
    </row>
    <row r="17" spans="1:4" s="11" customFormat="1" ht="15" customHeight="1">
      <c r="A17" s="10" t="s">
        <v>59</v>
      </c>
      <c r="B17" s="10" t="s">
        <v>60</v>
      </c>
      <c r="D17" s="11" t="s">
        <v>61</v>
      </c>
    </row>
    <row r="18" spans="1:4" s="11" customFormat="1" ht="15" customHeight="1">
      <c r="A18" s="10" t="s">
        <v>62</v>
      </c>
      <c r="B18" s="10" t="s">
        <v>58</v>
      </c>
      <c r="D18" s="11" t="s">
        <v>63</v>
      </c>
    </row>
    <row r="19" spans="1:4" s="11" customFormat="1" ht="15" customHeight="1">
      <c r="A19" s="10" t="s">
        <v>64</v>
      </c>
      <c r="B19" s="10" t="s">
        <v>65</v>
      </c>
      <c r="D19" s="11" t="s">
        <v>66</v>
      </c>
    </row>
    <row r="20" spans="1:4" s="11" customFormat="1" ht="15" customHeight="1">
      <c r="A20" s="10" t="s">
        <v>67</v>
      </c>
      <c r="B20" s="10" t="s">
        <v>68</v>
      </c>
      <c r="D20" s="11" t="s">
        <v>69</v>
      </c>
    </row>
    <row r="21" spans="1:4" s="11" customFormat="1" ht="15" customHeight="1">
      <c r="A21" s="10" t="s">
        <v>70</v>
      </c>
      <c r="B21" s="10" t="s">
        <v>71</v>
      </c>
    </row>
    <row r="22" spans="1:4" s="11" customFormat="1" ht="15" customHeight="1">
      <c r="A22" s="10" t="s">
        <v>72</v>
      </c>
      <c r="B22" s="10" t="s">
        <v>47</v>
      </c>
    </row>
    <row r="23" spans="1:4" s="11" customFormat="1" ht="15" customHeight="1">
      <c r="A23" s="10" t="s">
        <v>73</v>
      </c>
      <c r="B23" s="10" t="s">
        <v>44</v>
      </c>
    </row>
    <row r="24" spans="1:4" s="11" customFormat="1" ht="15" customHeight="1">
      <c r="A24" s="10" t="s">
        <v>74</v>
      </c>
      <c r="B24" s="10" t="s">
        <v>63</v>
      </c>
    </row>
    <row r="25" spans="1:4" s="11" customFormat="1" ht="15" customHeight="1">
      <c r="A25" s="10" t="s">
        <v>75</v>
      </c>
      <c r="B25" s="10" t="s">
        <v>61</v>
      </c>
    </row>
    <row r="26" spans="1:4" s="11" customFormat="1" ht="15" customHeight="1">
      <c r="A26" s="10" t="s">
        <v>76</v>
      </c>
      <c r="B26" s="10" t="s">
        <v>66</v>
      </c>
    </row>
    <row r="27" spans="1:4" s="11" customFormat="1" ht="15" customHeight="1">
      <c r="A27" s="10" t="s">
        <v>77</v>
      </c>
      <c r="B27" s="10" t="s">
        <v>78</v>
      </c>
    </row>
    <row r="28" spans="1:4" s="11" customFormat="1" ht="15" customHeight="1">
      <c r="A28" s="10" t="s">
        <v>79</v>
      </c>
      <c r="B28" s="10" t="s">
        <v>80</v>
      </c>
    </row>
    <row r="29" spans="1:4" s="11" customFormat="1" ht="15" customHeight="1">
      <c r="A29" s="10" t="s">
        <v>81</v>
      </c>
      <c r="B29" s="10" t="s">
        <v>82</v>
      </c>
    </row>
    <row r="30" spans="1:4" s="11" customFormat="1" ht="15" customHeight="1">
      <c r="A30" s="10" t="s">
        <v>83</v>
      </c>
      <c r="B30" s="10" t="s">
        <v>84</v>
      </c>
    </row>
    <row r="31" spans="1:4" s="11" customFormat="1" ht="15" customHeight="1">
      <c r="A31" s="10" t="s">
        <v>85</v>
      </c>
      <c r="B31" s="10" t="s">
        <v>86</v>
      </c>
    </row>
    <row r="32" spans="1:4" s="11" customFormat="1" ht="15" customHeight="1">
      <c r="A32" s="10" t="s">
        <v>87</v>
      </c>
      <c r="B32" s="10" t="s">
        <v>88</v>
      </c>
    </row>
    <row r="33" spans="1:2" s="11" customFormat="1" ht="15" customHeight="1">
      <c r="A33" s="10" t="s">
        <v>89</v>
      </c>
      <c r="B33" s="10" t="s">
        <v>35</v>
      </c>
    </row>
    <row r="34" spans="1:2" s="11" customFormat="1" ht="15" customHeight="1"/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762a73-ed54-40b3-8012-775459a07e3c" xsi:nil="true"/>
    <lcf76f155ced4ddcb4097134ff3c332f xmlns="46cdbafa-1e02-4a61-a07d-7e1028a0de4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6149653BC5F4EAF8DD0BC4894C20C" ma:contentTypeVersion="15" ma:contentTypeDescription="Vytvoří nový dokument" ma:contentTypeScope="" ma:versionID="239fa4ee2529359616ba17cf1bbd4681">
  <xsd:schema xmlns:xsd="http://www.w3.org/2001/XMLSchema" xmlns:xs="http://www.w3.org/2001/XMLSchema" xmlns:p="http://schemas.microsoft.com/office/2006/metadata/properties" xmlns:ns2="46cdbafa-1e02-4a61-a07d-7e1028a0de4d" xmlns:ns3="ce762a73-ed54-40b3-8012-775459a07e3c" targetNamespace="http://schemas.microsoft.com/office/2006/metadata/properties" ma:root="true" ma:fieldsID="f0129b55076c72eb59bc88295221db8a" ns2:_="" ns3:_="">
    <xsd:import namespace="46cdbafa-1e02-4a61-a07d-7e1028a0de4d"/>
    <xsd:import namespace="ce762a73-ed54-40b3-8012-775459a07e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dbafa-1e02-4a61-a07d-7e1028a0d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cd2a086c-8c12-4717-a145-33b3aca05b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62a73-ed54-40b3-8012-775459a07e3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c13334e-011a-45b3-ba03-7c983ab4b6d0}" ma:internalName="TaxCatchAll" ma:showField="CatchAllData" ma:web="ce762a73-ed54-40b3-8012-775459a07e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084725-A115-46A7-8CEA-CCED407630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F4D503-0893-4189-9E8E-D0E95D4AC2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A698EB-11CF-4388-B20E-C9F9EDC8E6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POV_HAV_připoj.</vt:lpstr>
      <vt:lpstr>Druh vozidla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Sigmund Daniel</cp:lastModifiedBy>
  <cp:lastPrinted>2017-11-10T12:02:56Z</cp:lastPrinted>
  <dcterms:created xsi:type="dcterms:W3CDTF">2015-10-19T07:12:09Z</dcterms:created>
  <dcterms:modified xsi:type="dcterms:W3CDTF">2024-07-11T11:31:02Z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0x010100ABDD2253880F5541AFD9628BB8DAC43C</vt:lpwstr>
  </property>
  <property fmtid="{D5CDD505-2E9C-101B-9397-08002B2CF9AE}" pid="3" name="MSIP_Label_8d283cd4-40d8-4b4e-b666-5881e4d226e3_Enabled">
    <vt:lpwstr>true</vt:lpwstr>
  </property>
  <property fmtid="{D5CDD505-2E9C-101B-9397-08002B2CF9AE}" pid="4" name="MSIP_Label_8d283cd4-40d8-4b4e-b666-5881e4d226e3_SetDate">
    <vt:lpwstr>2023-07-27T06:37:05Z</vt:lpwstr>
  </property>
  <property fmtid="{D5CDD505-2E9C-101B-9397-08002B2CF9AE}" pid="5" name="MSIP_Label_8d283cd4-40d8-4b4e-b666-5881e4d226e3_Method">
    <vt:lpwstr>Standard</vt:lpwstr>
  </property>
  <property fmtid="{D5CDD505-2E9C-101B-9397-08002B2CF9AE}" pid="6" name="MSIP_Label_8d283cd4-40d8-4b4e-b666-5881e4d226e3_Name">
    <vt:lpwstr>Public</vt:lpwstr>
  </property>
  <property fmtid="{D5CDD505-2E9C-101B-9397-08002B2CF9AE}" pid="7" name="MSIP_Label_8d283cd4-40d8-4b4e-b666-5881e4d226e3_SiteId">
    <vt:lpwstr>8b52ecaa-f734-4a0c-9b2d-ab31beeb4028</vt:lpwstr>
  </property>
  <property fmtid="{D5CDD505-2E9C-101B-9397-08002B2CF9AE}" pid="8" name="MSIP_Label_8d283cd4-40d8-4b4e-b666-5881e4d226e3_ActionId">
    <vt:lpwstr>c108af3d-f097-40fd-a701-7f9b6db44c95</vt:lpwstr>
  </property>
  <property fmtid="{D5CDD505-2E9C-101B-9397-08002B2CF9AE}" pid="9" name="MSIP_Label_8d283cd4-40d8-4b4e-b666-5881e4d226e3_ContentBits">
    <vt:lpwstr>0</vt:lpwstr>
  </property>
</Properties>
</file>